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8505" activeTab="1"/>
  </bookViews>
  <sheets>
    <sheet name="Budget" sheetId="1" r:id="rId1"/>
    <sheet name="Careers Wages" sheetId="2" r:id="rId2"/>
    <sheet name="Budget Worksheet" sheetId="3" r:id="rId3"/>
  </sheets>
  <definedNames>
    <definedName name="_xlnm.Print_Area" localSheetId="0">'Budget'!$A$1:$I$77</definedName>
  </definedNames>
  <calcPr fullCalcOnLoad="1"/>
</workbook>
</file>

<file path=xl/sharedStrings.xml><?xml version="1.0" encoding="utf-8"?>
<sst xmlns="http://schemas.openxmlformats.org/spreadsheetml/2006/main" count="183" uniqueCount="168">
  <si>
    <t>Housing</t>
  </si>
  <si>
    <t>Transportation</t>
  </si>
  <si>
    <t>Food</t>
  </si>
  <si>
    <t>Utilities</t>
  </si>
  <si>
    <t>Communications</t>
  </si>
  <si>
    <t>Cellphone (includes long distance and limited text</t>
  </si>
  <si>
    <t xml:space="preserve">Cellphone (includes long distance,  </t>
  </si>
  <si>
    <t xml:space="preserve">Bundle of home phone, cellphone (with data),  </t>
  </si>
  <si>
    <t xml:space="preserve">Computer </t>
  </si>
  <si>
    <t>Clothing</t>
  </si>
  <si>
    <t xml:space="preserve">Health care </t>
  </si>
  <si>
    <t>Lower Mainland</t>
  </si>
  <si>
    <t>Rest of BC</t>
  </si>
  <si>
    <t>Insurance</t>
  </si>
  <si>
    <t>Entertainment</t>
  </si>
  <si>
    <t>Recreation</t>
  </si>
  <si>
    <t>Personal</t>
  </si>
  <si>
    <t xml:space="preserve">Education (tuition, fees, books, etc., average over year) </t>
  </si>
  <si>
    <t>Other</t>
  </si>
  <si>
    <t xml:space="preserve">Travel: vacation including plane fare (average </t>
  </si>
  <si>
    <t>Enter any missing expenses here:</t>
  </si>
  <si>
    <t>Total Monthly Expenses $</t>
  </si>
  <si>
    <t>Bartenders</t>
  </si>
  <si>
    <t>**</t>
  </si>
  <si>
    <t>Food and beverage servers</t>
  </si>
  <si>
    <t>Hairstylists and barbers</t>
  </si>
  <si>
    <t xml:space="preserve">Medications, dental, glasses/lenses  </t>
  </si>
  <si>
    <t xml:space="preserve">Shop a lot  </t>
  </si>
  <si>
    <t>Shop a little</t>
  </si>
  <si>
    <t xml:space="preserve">Hardware and software </t>
  </si>
  <si>
    <t xml:space="preserve">  internet and basic cable TV </t>
  </si>
  <si>
    <t>Estimated average monthly costs for BC youth after high school</t>
  </si>
  <si>
    <t xml:space="preserve"> Large City/ </t>
  </si>
  <si>
    <t xml:space="preserve">Your Budget </t>
  </si>
  <si>
    <t xml:space="preserve">At home with parents </t>
  </si>
  <si>
    <t xml:space="preserve">One-bedroom apartment  </t>
  </si>
  <si>
    <t xml:space="preserve">Share two-bedroom apartment with roommate </t>
  </si>
  <si>
    <t xml:space="preserve">New car (Toyota Matrix with touring package) </t>
  </si>
  <si>
    <t xml:space="preserve">Used car (2000 Nissan Sentra) </t>
  </si>
  <si>
    <t xml:space="preserve">Apartment contents insurance  </t>
  </si>
  <si>
    <t xml:space="preserve">over year) </t>
  </si>
  <si>
    <t xml:space="preserve">Travel: low-cost vacation by car (average over year) </t>
  </si>
  <si>
    <t>Used furniture (average over year)</t>
  </si>
  <si>
    <t xml:space="preserve">New furniture (average over year)  </t>
  </si>
  <si>
    <t xml:space="preserve">Bottled water service </t>
  </si>
  <si>
    <t xml:space="preserve">Pets </t>
  </si>
  <si>
    <t xml:space="preserve">Gifts </t>
  </si>
  <si>
    <t xml:space="preserve">Religious/charity  </t>
  </si>
  <si>
    <t xml:space="preserve">Newspapers/books/magazines  </t>
  </si>
  <si>
    <t xml:space="preserve">Banking fees  </t>
  </si>
  <si>
    <t xml:space="preserve">College/University College/Technical </t>
  </si>
  <si>
    <t xml:space="preserve">University </t>
  </si>
  <si>
    <t xml:space="preserve">Laundry at laundromat </t>
  </si>
  <si>
    <t xml:space="preserve">Dry cleaners </t>
  </si>
  <si>
    <t xml:space="preserve">Personal care (shampoo, soap, etc.) </t>
  </si>
  <si>
    <t xml:space="preserve">Makeup </t>
  </si>
  <si>
    <t xml:space="preserve">Manicures, etc.  </t>
  </si>
  <si>
    <t xml:space="preserve">Haircut: woman  </t>
  </si>
  <si>
    <t xml:space="preserve">Haircut: man  </t>
  </si>
  <si>
    <t>Health club membership</t>
  </si>
  <si>
    <t xml:space="preserve">Lessons </t>
  </si>
  <si>
    <t xml:space="preserve">Sports fees/equipment </t>
  </si>
  <si>
    <t xml:space="preserve">Night clubs/pubs </t>
  </si>
  <si>
    <t xml:space="preserve">Concerts and professional sports  </t>
  </si>
  <si>
    <t xml:space="preserve">Purchases: music/DVD/games  </t>
  </si>
  <si>
    <t xml:space="preserve">Rentals: DVD/games  </t>
  </si>
  <si>
    <t xml:space="preserve">Movies (and popcorn, etc.)  </t>
  </si>
  <si>
    <t xml:space="preserve">Medical premiums (if not under parents’ plan) </t>
  </si>
  <si>
    <t xml:space="preserve">TV cable (basic) </t>
  </si>
  <si>
    <t xml:space="preserve">Internet connection </t>
  </si>
  <si>
    <t xml:space="preserve">  “unlimited” data and text bundle) </t>
  </si>
  <si>
    <t xml:space="preserve">messaging)  </t>
  </si>
  <si>
    <t xml:space="preserve">Telephone – home phone line (basic service) </t>
  </si>
  <si>
    <t xml:space="preserve">Heating – gas/oil  </t>
  </si>
  <si>
    <t xml:space="preserve">Heating – electric  </t>
  </si>
  <si>
    <t xml:space="preserve">Electricity  </t>
  </si>
  <si>
    <t xml:space="preserve">Eat at apartment and eat out occasionally </t>
  </si>
  <si>
    <t xml:space="preserve">Eat at apartment only </t>
  </si>
  <si>
    <t xml:space="preserve">Public transit </t>
  </si>
  <si>
    <t>*After taxes and deductions</t>
  </si>
  <si>
    <t>Actors and comedians</t>
  </si>
  <si>
    <t>public and environmental health and occupational health and safety</t>
  </si>
  <si>
    <t>Inspectors</t>
  </si>
  <si>
    <t>financial, communications and other business services</t>
  </si>
  <si>
    <t>trade, broadcasting and other services</t>
  </si>
  <si>
    <t xml:space="preserve">Athlete (general) </t>
  </si>
  <si>
    <t xml:space="preserve">Bakers </t>
  </si>
  <si>
    <t>Banking, insurance and other financial clerks</t>
  </si>
  <si>
    <t xml:space="preserve">Bookkeepers </t>
  </si>
  <si>
    <t xml:space="preserve">Chefs </t>
  </si>
  <si>
    <t xml:space="preserve">Chemists </t>
  </si>
  <si>
    <t xml:space="preserve">Civil engineers </t>
  </si>
  <si>
    <t xml:space="preserve">Computer programmers and interactive media developers </t>
  </si>
  <si>
    <t>Conference and event planners</t>
  </si>
  <si>
    <t xml:space="preserve">Cooks </t>
  </si>
  <si>
    <t xml:space="preserve">Correctional service officers </t>
  </si>
  <si>
    <t xml:space="preserve">Dancers </t>
  </si>
  <si>
    <t>Dental assistants</t>
  </si>
  <si>
    <t xml:space="preserve">Dentists </t>
  </si>
  <si>
    <t xml:space="preserve">Early child educators and assistants </t>
  </si>
  <si>
    <t xml:space="preserve">Fashion designers </t>
  </si>
  <si>
    <t xml:space="preserve">General practitioners and family physicians </t>
  </si>
  <si>
    <t>Graphic designers and illustrators</t>
  </si>
  <si>
    <t>Industrial electricians</t>
  </si>
  <si>
    <t xml:space="preserve">Insurance agents and brokers </t>
  </si>
  <si>
    <t xml:space="preserve">Interior designers </t>
  </si>
  <si>
    <t xml:space="preserve">Journalists </t>
  </si>
  <si>
    <t xml:space="preserve">Lawyers </t>
  </si>
  <si>
    <t xml:space="preserve">Legal secretaries </t>
  </si>
  <si>
    <t xml:space="preserve">Letter carriers </t>
  </si>
  <si>
    <t xml:space="preserve">Longshore workers </t>
  </si>
  <si>
    <t xml:space="preserve">Ministers of religion </t>
  </si>
  <si>
    <t xml:space="preserve">Motor vehicle body repairers </t>
  </si>
  <si>
    <t xml:space="preserve">Pharmacists </t>
  </si>
  <si>
    <t xml:space="preserve">Plumbers </t>
  </si>
  <si>
    <t xml:space="preserve">Police officers </t>
  </si>
  <si>
    <t xml:space="preserve">Real estate agents </t>
  </si>
  <si>
    <t xml:space="preserve">Receptionists and switchboard operators </t>
  </si>
  <si>
    <t xml:space="preserve">Registered nurses </t>
  </si>
  <si>
    <t xml:space="preserve">Retail salespersons and clerks </t>
  </si>
  <si>
    <t xml:space="preserve">Sales representatives – wholesale trade (non-technical) </t>
  </si>
  <si>
    <t xml:space="preserve">Secondary school teachers </t>
  </si>
  <si>
    <t xml:space="preserve">Secretaries (except legal and medical) </t>
  </si>
  <si>
    <t xml:space="preserve">Senior managers </t>
  </si>
  <si>
    <t xml:space="preserve">Service station attendants </t>
  </si>
  <si>
    <t>Tour and travel guides</t>
  </si>
  <si>
    <t xml:space="preserve">Veterinarians </t>
  </si>
  <si>
    <t xml:space="preserve">Web designers and developers </t>
  </si>
  <si>
    <t xml:space="preserve">Estimated average monthly take-home pay (2009*) </t>
  </si>
  <si>
    <t>** (A portion of this job is tips and gratuities)</t>
  </si>
  <si>
    <t>My Monthly Expenses</t>
  </si>
  <si>
    <t>Car Payments</t>
  </si>
  <si>
    <t>Other Loan Payments</t>
  </si>
  <si>
    <t>Car</t>
  </si>
  <si>
    <t>House</t>
  </si>
  <si>
    <t>Telecommunications</t>
  </si>
  <si>
    <t>Cable</t>
  </si>
  <si>
    <t>Internet</t>
  </si>
  <si>
    <t>Telephone</t>
  </si>
  <si>
    <t>Cell Phone</t>
  </si>
  <si>
    <t xml:space="preserve">Other </t>
  </si>
  <si>
    <t>Fixed Expenses</t>
  </si>
  <si>
    <t>Variable Expenses</t>
  </si>
  <si>
    <t xml:space="preserve">Food </t>
  </si>
  <si>
    <t>Groceries</t>
  </si>
  <si>
    <t>Eating Out</t>
  </si>
  <si>
    <t>Household</t>
  </si>
  <si>
    <t>(Cleaning, maintenance, furniture)</t>
  </si>
  <si>
    <t>Computer</t>
  </si>
  <si>
    <t>Childcare</t>
  </si>
  <si>
    <t>Pets</t>
  </si>
  <si>
    <t>(Gas, maintenance)</t>
  </si>
  <si>
    <t>Public Transit</t>
  </si>
  <si>
    <t>Healthcare</t>
  </si>
  <si>
    <t>(travel, medical)</t>
  </si>
  <si>
    <t>(MSP, Dental, Glasses, Medication)</t>
  </si>
  <si>
    <t>Personal Care</t>
  </si>
  <si>
    <t>(toiletries, makeup, hair care, laundry)</t>
  </si>
  <si>
    <t>(Movies, Games, Concerts, Sports, Clubs)</t>
  </si>
  <si>
    <t>Travel</t>
  </si>
  <si>
    <t>Gifts and Donations</t>
  </si>
  <si>
    <t>Education</t>
  </si>
  <si>
    <t>Tuition, fees</t>
  </si>
  <si>
    <t>Books, supplies</t>
  </si>
  <si>
    <t>Savings</t>
  </si>
  <si>
    <t>Total Variable</t>
  </si>
  <si>
    <t>Total Fixed</t>
  </si>
  <si>
    <t>Total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</si>
</sst>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 horizontal="center"/>
    </xf>
    <xf numFmtId="44" fontId="4" fillId="0" borderId="0" xfId="44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0" xfId="44" applyFont="1" applyAlignment="1">
      <alignment/>
    </xf>
    <xf numFmtId="167" fontId="2" fillId="0" borderId="0" xfId="44" applyNumberFormat="1" applyFont="1" applyAlignment="1">
      <alignment/>
    </xf>
    <xf numFmtId="167" fontId="4" fillId="0" borderId="0" xfId="44" applyNumberFormat="1" applyFont="1" applyAlignment="1">
      <alignment/>
    </xf>
    <xf numFmtId="0" fontId="3" fillId="0" borderId="0" xfId="0" applyFont="1" applyAlignment="1">
      <alignment/>
    </xf>
    <xf numFmtId="44" fontId="2" fillId="0" borderId="0" xfId="44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5" fillId="0" borderId="12" xfId="44" applyFont="1" applyBorder="1" applyAlignment="1">
      <alignment horizontal="center"/>
    </xf>
    <xf numFmtId="44" fontId="5" fillId="0" borderId="13" xfId="44" applyFont="1" applyBorder="1" applyAlignment="1">
      <alignment horizontal="center"/>
    </xf>
    <xf numFmtId="44" fontId="2" fillId="0" borderId="10" xfId="44" applyFont="1" applyBorder="1" applyAlignment="1">
      <alignment/>
    </xf>
    <xf numFmtId="44" fontId="4" fillId="0" borderId="14" xfId="44" applyFont="1" applyBorder="1" applyAlignment="1">
      <alignment/>
    </xf>
    <xf numFmtId="44" fontId="4" fillId="0" borderId="10" xfId="44" applyFont="1" applyBorder="1" applyAlignment="1">
      <alignment/>
    </xf>
    <xf numFmtId="44" fontId="3" fillId="0" borderId="14" xfId="44" applyFont="1" applyBorder="1" applyAlignment="1">
      <alignment/>
    </xf>
    <xf numFmtId="44" fontId="2" fillId="0" borderId="0" xfId="44" applyFont="1" applyBorder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70" zoomScaleSheetLayoutView="70" zoomScalePageLayoutView="0" workbookViewId="0" topLeftCell="A1">
      <selection activeCell="G10" sqref="G10"/>
    </sheetView>
  </sheetViews>
  <sheetFormatPr defaultColWidth="9.140625" defaultRowHeight="15"/>
  <cols>
    <col min="7" max="7" width="20.421875" style="3" customWidth="1"/>
    <col min="8" max="8" width="20.28125" style="3" customWidth="1"/>
    <col min="9" max="9" width="14.140625" style="0" customWidth="1"/>
  </cols>
  <sheetData>
    <row r="1" spans="1:8" ht="21">
      <c r="A1" s="24" t="s">
        <v>31</v>
      </c>
      <c r="B1" s="24"/>
      <c r="C1" s="24"/>
      <c r="D1" s="24"/>
      <c r="E1" s="24"/>
      <c r="F1" s="24"/>
      <c r="G1" s="24"/>
      <c r="H1" s="24"/>
    </row>
    <row r="2" ht="15.75">
      <c r="G2" s="4" t="s">
        <v>33</v>
      </c>
    </row>
    <row r="3" spans="7:8" ht="15.75">
      <c r="G3" s="4" t="s">
        <v>32</v>
      </c>
      <c r="H3" s="4" t="s">
        <v>12</v>
      </c>
    </row>
    <row r="4" spans="1:7" ht="15.75">
      <c r="A4" s="23" t="s">
        <v>0</v>
      </c>
      <c r="B4" s="23"/>
      <c r="C4" s="23"/>
      <c r="D4" s="23"/>
      <c r="G4" s="4" t="s">
        <v>11</v>
      </c>
    </row>
    <row r="5" spans="1:9" ht="15">
      <c r="A5" t="s">
        <v>34</v>
      </c>
      <c r="G5" s="3">
        <v>161</v>
      </c>
      <c r="H5" s="3">
        <v>161</v>
      </c>
      <c r="I5" s="13"/>
    </row>
    <row r="6" spans="1:9" ht="15">
      <c r="A6" t="s">
        <v>35</v>
      </c>
      <c r="G6" s="3">
        <v>950</v>
      </c>
      <c r="H6" s="3">
        <v>560</v>
      </c>
      <c r="I6" s="13"/>
    </row>
    <row r="7" spans="1:9" ht="15">
      <c r="A7" t="s">
        <v>36</v>
      </c>
      <c r="G7" s="3">
        <v>625</v>
      </c>
      <c r="H7" s="3">
        <v>349</v>
      </c>
      <c r="I7" s="13"/>
    </row>
    <row r="8" ht="15">
      <c r="A8" s="2" t="s">
        <v>1</v>
      </c>
    </row>
    <row r="9" spans="1:9" ht="15">
      <c r="A9" t="s">
        <v>37</v>
      </c>
      <c r="G9" s="3">
        <v>952</v>
      </c>
      <c r="H9" s="3">
        <v>902</v>
      </c>
      <c r="I9" s="13"/>
    </row>
    <row r="10" spans="1:9" ht="15">
      <c r="A10" t="s">
        <v>38</v>
      </c>
      <c r="G10" s="3">
        <v>652</v>
      </c>
      <c r="H10" s="3">
        <v>604</v>
      </c>
      <c r="I10" s="13"/>
    </row>
    <row r="11" spans="1:9" ht="15">
      <c r="A11" t="s">
        <v>78</v>
      </c>
      <c r="G11" s="3">
        <v>99</v>
      </c>
      <c r="H11" s="3">
        <v>55</v>
      </c>
      <c r="I11" s="13"/>
    </row>
    <row r="12" spans="1:4" ht="15.75">
      <c r="A12" s="23" t="s">
        <v>2</v>
      </c>
      <c r="B12" s="23"/>
      <c r="C12" s="23"/>
      <c r="D12" s="23"/>
    </row>
    <row r="13" spans="1:9" ht="15">
      <c r="A13" t="s">
        <v>77</v>
      </c>
      <c r="G13" s="3">
        <v>220</v>
      </c>
      <c r="H13" s="3">
        <v>220</v>
      </c>
      <c r="I13" s="13"/>
    </row>
    <row r="14" spans="1:9" ht="15">
      <c r="A14" t="s">
        <v>76</v>
      </c>
      <c r="G14" s="3">
        <v>330</v>
      </c>
      <c r="H14" s="3">
        <v>312</v>
      </c>
      <c r="I14" s="13"/>
    </row>
    <row r="15" spans="1:4" ht="15.75">
      <c r="A15" s="23" t="s">
        <v>3</v>
      </c>
      <c r="B15" s="23"/>
      <c r="C15" s="23"/>
      <c r="D15" s="23"/>
    </row>
    <row r="16" spans="1:9" ht="15">
      <c r="A16" t="s">
        <v>75</v>
      </c>
      <c r="G16" s="3">
        <v>28</v>
      </c>
      <c r="H16" s="3">
        <v>28</v>
      </c>
      <c r="I16" s="13"/>
    </row>
    <row r="17" spans="1:9" ht="15">
      <c r="A17" t="s">
        <v>74</v>
      </c>
      <c r="G17" s="3">
        <v>46</v>
      </c>
      <c r="H17" s="3">
        <v>46</v>
      </c>
      <c r="I17" s="13"/>
    </row>
    <row r="18" spans="1:9" ht="15">
      <c r="A18" t="s">
        <v>73</v>
      </c>
      <c r="G18" s="3">
        <v>35</v>
      </c>
      <c r="H18" s="3">
        <v>35</v>
      </c>
      <c r="I18" s="13"/>
    </row>
    <row r="19" spans="1:4" ht="15.75">
      <c r="A19" s="23" t="s">
        <v>4</v>
      </c>
      <c r="B19" s="23"/>
      <c r="C19" s="23"/>
      <c r="D19" s="23"/>
    </row>
    <row r="20" spans="1:9" ht="15">
      <c r="A20" t="s">
        <v>72</v>
      </c>
      <c r="G20" s="3">
        <v>43</v>
      </c>
      <c r="H20" s="3">
        <v>43</v>
      </c>
      <c r="I20" s="13"/>
    </row>
    <row r="21" ht="15">
      <c r="A21" t="s">
        <v>5</v>
      </c>
    </row>
    <row r="22" spans="1:9" ht="15">
      <c r="A22" t="s">
        <v>71</v>
      </c>
      <c r="G22" s="3">
        <v>45</v>
      </c>
      <c r="H22" s="3">
        <v>45</v>
      </c>
      <c r="I22" s="13"/>
    </row>
    <row r="23" ht="15">
      <c r="A23" t="s">
        <v>6</v>
      </c>
    </row>
    <row r="24" spans="1:9" ht="15">
      <c r="A24" t="s">
        <v>70</v>
      </c>
      <c r="G24" s="3">
        <v>80</v>
      </c>
      <c r="H24" s="3">
        <v>80</v>
      </c>
      <c r="I24" s="13"/>
    </row>
    <row r="25" ht="15">
      <c r="A25" t="s">
        <v>69</v>
      </c>
    </row>
    <row r="26" spans="1:9" ht="15">
      <c r="A26" t="s">
        <v>68</v>
      </c>
      <c r="G26" s="3">
        <v>36</v>
      </c>
      <c r="H26" s="3">
        <v>36</v>
      </c>
      <c r="I26" s="13"/>
    </row>
    <row r="27" ht="15">
      <c r="A27" t="s">
        <v>7</v>
      </c>
    </row>
    <row r="28" spans="1:9" ht="15">
      <c r="A28" t="s">
        <v>30</v>
      </c>
      <c r="F28" s="1"/>
      <c r="G28" s="3">
        <v>140</v>
      </c>
      <c r="H28" s="3">
        <v>140</v>
      </c>
      <c r="I28" s="13"/>
    </row>
    <row r="29" spans="1:4" ht="15.75">
      <c r="A29" s="23" t="s">
        <v>8</v>
      </c>
      <c r="B29" s="23"/>
      <c r="C29" s="23"/>
      <c r="D29" s="23"/>
    </row>
    <row r="30" spans="1:9" ht="15">
      <c r="A30" t="s">
        <v>29</v>
      </c>
      <c r="F30" s="1"/>
      <c r="G30" s="3">
        <v>115</v>
      </c>
      <c r="H30" s="3">
        <v>115</v>
      </c>
      <c r="I30" s="13"/>
    </row>
    <row r="31" spans="1:4" ht="15.75">
      <c r="A31" s="23" t="s">
        <v>9</v>
      </c>
      <c r="B31" s="23"/>
      <c r="C31" s="23"/>
      <c r="D31" s="23"/>
    </row>
    <row r="32" spans="1:9" ht="15">
      <c r="A32" t="s">
        <v>28</v>
      </c>
      <c r="F32" s="1"/>
      <c r="G32" s="3">
        <v>40</v>
      </c>
      <c r="H32" s="3">
        <v>40</v>
      </c>
      <c r="I32" s="13"/>
    </row>
    <row r="33" spans="1:9" ht="15">
      <c r="A33" t="s">
        <v>27</v>
      </c>
      <c r="G33" s="3">
        <v>175</v>
      </c>
      <c r="H33" s="3">
        <v>175</v>
      </c>
      <c r="I33" s="13"/>
    </row>
    <row r="34" spans="1:4" ht="15.75">
      <c r="A34" s="23" t="s">
        <v>10</v>
      </c>
      <c r="B34" s="23"/>
      <c r="C34" s="23"/>
      <c r="D34" s="23"/>
    </row>
    <row r="35" spans="1:9" ht="15">
      <c r="A35" t="s">
        <v>26</v>
      </c>
      <c r="G35" s="3">
        <v>40</v>
      </c>
      <c r="H35" s="3">
        <v>40</v>
      </c>
      <c r="I35" s="13"/>
    </row>
    <row r="36" spans="1:9" ht="15.75">
      <c r="A36" s="23" t="s">
        <v>13</v>
      </c>
      <c r="B36" s="23"/>
      <c r="C36" s="23"/>
      <c r="D36" s="23"/>
      <c r="I36" s="13"/>
    </row>
    <row r="37" spans="1:9" ht="15">
      <c r="A37" t="s">
        <v>67</v>
      </c>
      <c r="G37" s="3">
        <v>54</v>
      </c>
      <c r="H37" s="3">
        <v>54</v>
      </c>
      <c r="I37" s="13"/>
    </row>
    <row r="38" spans="1:9" ht="15">
      <c r="A38" t="s">
        <v>39</v>
      </c>
      <c r="G38" s="3">
        <v>16</v>
      </c>
      <c r="H38" s="3">
        <v>16</v>
      </c>
      <c r="I38" s="13"/>
    </row>
    <row r="39" spans="1:9" ht="15.75">
      <c r="A39" s="23" t="s">
        <v>14</v>
      </c>
      <c r="B39" s="23"/>
      <c r="C39" s="23"/>
      <c r="D39" s="23"/>
      <c r="I39" s="13"/>
    </row>
    <row r="40" spans="1:9" ht="15">
      <c r="A40" t="s">
        <v>66</v>
      </c>
      <c r="G40" s="3">
        <v>60</v>
      </c>
      <c r="H40" s="3">
        <v>60</v>
      </c>
      <c r="I40" s="13"/>
    </row>
    <row r="41" spans="1:9" ht="15">
      <c r="A41" t="s">
        <v>65</v>
      </c>
      <c r="G41" s="3">
        <v>30</v>
      </c>
      <c r="H41" s="3">
        <v>35</v>
      </c>
      <c r="I41" s="13"/>
    </row>
    <row r="42" spans="1:9" ht="15">
      <c r="A42" t="s">
        <v>64</v>
      </c>
      <c r="G42" s="3">
        <v>35</v>
      </c>
      <c r="H42" s="3">
        <v>35</v>
      </c>
      <c r="I42" s="13"/>
    </row>
    <row r="43" spans="1:9" ht="15">
      <c r="A43" t="s">
        <v>63</v>
      </c>
      <c r="G43" s="3">
        <v>45</v>
      </c>
      <c r="H43" s="3">
        <v>45</v>
      </c>
      <c r="I43" s="13"/>
    </row>
    <row r="44" spans="1:9" ht="15">
      <c r="A44" t="s">
        <v>62</v>
      </c>
      <c r="G44" s="3">
        <v>60</v>
      </c>
      <c r="H44" s="3">
        <v>60</v>
      </c>
      <c r="I44" s="13"/>
    </row>
    <row r="45" spans="1:4" ht="15.75">
      <c r="A45" s="23" t="s">
        <v>15</v>
      </c>
      <c r="B45" s="23"/>
      <c r="C45" s="23"/>
      <c r="D45" s="23"/>
    </row>
    <row r="46" spans="1:9" ht="15">
      <c r="A46" t="s">
        <v>61</v>
      </c>
      <c r="G46" s="3">
        <v>25</v>
      </c>
      <c r="H46" s="3">
        <v>22</v>
      </c>
      <c r="I46" s="13"/>
    </row>
    <row r="47" spans="1:9" ht="15">
      <c r="A47" t="s">
        <v>60</v>
      </c>
      <c r="G47" s="3">
        <v>40</v>
      </c>
      <c r="H47" s="3">
        <v>25</v>
      </c>
      <c r="I47" s="13"/>
    </row>
    <row r="48" spans="1:9" ht="15">
      <c r="A48" t="s">
        <v>59</v>
      </c>
      <c r="G48" s="3">
        <v>45</v>
      </c>
      <c r="H48" s="3">
        <v>45</v>
      </c>
      <c r="I48" s="13"/>
    </row>
    <row r="49" spans="1:4" ht="15.75">
      <c r="A49" s="23" t="s">
        <v>16</v>
      </c>
      <c r="B49" s="23"/>
      <c r="C49" s="23"/>
      <c r="D49" s="23"/>
    </row>
    <row r="50" spans="1:9" ht="15">
      <c r="A50" t="s">
        <v>58</v>
      </c>
      <c r="G50" s="3">
        <v>20</v>
      </c>
      <c r="H50" s="3">
        <v>28</v>
      </c>
      <c r="I50" s="13"/>
    </row>
    <row r="51" spans="1:9" ht="15">
      <c r="A51" t="s">
        <v>57</v>
      </c>
      <c r="G51" s="3">
        <v>30</v>
      </c>
      <c r="H51" s="3">
        <v>30</v>
      </c>
      <c r="I51" s="13"/>
    </row>
    <row r="52" spans="1:9" ht="15">
      <c r="A52" t="s">
        <v>56</v>
      </c>
      <c r="G52" s="3">
        <v>35</v>
      </c>
      <c r="H52" s="3">
        <v>35</v>
      </c>
      <c r="I52" s="13"/>
    </row>
    <row r="53" spans="1:9" ht="15">
      <c r="A53" t="s">
        <v>55</v>
      </c>
      <c r="G53" s="3">
        <v>32</v>
      </c>
      <c r="H53" s="3">
        <v>32</v>
      </c>
      <c r="I53" s="13"/>
    </row>
    <row r="54" spans="1:9" ht="15">
      <c r="A54" t="s">
        <v>54</v>
      </c>
      <c r="G54" s="3">
        <v>15</v>
      </c>
      <c r="H54" s="3">
        <v>15</v>
      </c>
      <c r="I54" s="13"/>
    </row>
    <row r="55" spans="1:9" ht="15">
      <c r="A55" t="s">
        <v>53</v>
      </c>
      <c r="G55" s="3">
        <v>20</v>
      </c>
      <c r="H55" s="3">
        <v>20</v>
      </c>
      <c r="I55" s="13"/>
    </row>
    <row r="56" spans="1:9" ht="15">
      <c r="A56" t="s">
        <v>52</v>
      </c>
      <c r="G56" s="3">
        <v>25</v>
      </c>
      <c r="H56" s="3">
        <v>25</v>
      </c>
      <c r="I56" s="13"/>
    </row>
    <row r="57" ht="15.75">
      <c r="A57" s="5" t="s">
        <v>17</v>
      </c>
    </row>
    <row r="58" spans="1:9" ht="15">
      <c r="A58" t="s">
        <v>51</v>
      </c>
      <c r="G58" s="3">
        <v>610</v>
      </c>
      <c r="H58" s="3">
        <v>550</v>
      </c>
      <c r="I58" s="13"/>
    </row>
    <row r="59" spans="1:9" ht="15">
      <c r="A59" t="s">
        <v>50</v>
      </c>
      <c r="G59" s="3">
        <v>480</v>
      </c>
      <c r="H59" s="3">
        <v>480</v>
      </c>
      <c r="I59" s="13"/>
    </row>
    <row r="60" spans="1:4" ht="15.75">
      <c r="A60" s="23" t="s">
        <v>18</v>
      </c>
      <c r="B60" s="23"/>
      <c r="C60" s="23"/>
      <c r="D60" s="23"/>
    </row>
    <row r="61" spans="1:9" ht="15">
      <c r="A61" t="s">
        <v>49</v>
      </c>
      <c r="G61" s="3">
        <v>9</v>
      </c>
      <c r="H61" s="3">
        <v>9</v>
      </c>
      <c r="I61" s="13"/>
    </row>
    <row r="62" spans="1:9" ht="15">
      <c r="A62" t="s">
        <v>48</v>
      </c>
      <c r="G62" s="3">
        <v>40</v>
      </c>
      <c r="H62" s="3">
        <v>40</v>
      </c>
      <c r="I62" s="13"/>
    </row>
    <row r="63" spans="1:9" ht="15">
      <c r="A63" t="s">
        <v>47</v>
      </c>
      <c r="G63" s="3">
        <v>20</v>
      </c>
      <c r="H63" s="3">
        <v>20</v>
      </c>
      <c r="I63" s="13"/>
    </row>
    <row r="64" spans="1:9" ht="15">
      <c r="A64" t="s">
        <v>46</v>
      </c>
      <c r="G64" s="3">
        <v>20</v>
      </c>
      <c r="H64" s="3">
        <v>20</v>
      </c>
      <c r="I64" s="13"/>
    </row>
    <row r="65" spans="1:9" ht="15">
      <c r="A65" t="s">
        <v>45</v>
      </c>
      <c r="G65" s="3">
        <v>35</v>
      </c>
      <c r="H65" s="3">
        <v>22</v>
      </c>
      <c r="I65" s="13"/>
    </row>
    <row r="66" spans="1:9" ht="15">
      <c r="A66" t="s">
        <v>44</v>
      </c>
      <c r="G66" s="3">
        <v>25</v>
      </c>
      <c r="H66" s="3">
        <v>25</v>
      </c>
      <c r="I66" s="13"/>
    </row>
    <row r="67" spans="1:9" ht="15">
      <c r="A67" t="s">
        <v>43</v>
      </c>
      <c r="G67" s="3">
        <v>208</v>
      </c>
      <c r="H67" s="3">
        <v>208</v>
      </c>
      <c r="I67" s="13"/>
    </row>
    <row r="68" spans="1:9" ht="15">
      <c r="A68" t="s">
        <v>42</v>
      </c>
      <c r="G68" s="3">
        <v>77</v>
      </c>
      <c r="H68" s="3">
        <v>77</v>
      </c>
      <c r="I68" s="13"/>
    </row>
    <row r="69" spans="1:9" ht="15.75">
      <c r="A69" s="5" t="s">
        <v>41</v>
      </c>
      <c r="G69" s="3">
        <v>40</v>
      </c>
      <c r="H69" s="3">
        <v>40</v>
      </c>
      <c r="I69" s="13"/>
    </row>
    <row r="70" ht="15.75">
      <c r="A70" s="5" t="s">
        <v>19</v>
      </c>
    </row>
    <row r="71" spans="1:9" ht="15.75">
      <c r="A71" s="5" t="s">
        <v>40</v>
      </c>
      <c r="G71" s="3">
        <v>215</v>
      </c>
      <c r="H71" s="3">
        <v>230</v>
      </c>
      <c r="I71" s="13"/>
    </row>
    <row r="72" spans="1:4" ht="15.75">
      <c r="A72" s="23" t="s">
        <v>20</v>
      </c>
      <c r="B72" s="23"/>
      <c r="C72" s="23"/>
      <c r="D72" s="23"/>
    </row>
    <row r="73" spans="7:9" ht="15">
      <c r="G73" s="3">
        <v>0</v>
      </c>
      <c r="H73" s="3">
        <v>0</v>
      </c>
      <c r="I73" s="13"/>
    </row>
    <row r="74" spans="7:9" ht="15">
      <c r="G74" s="3">
        <v>0</v>
      </c>
      <c r="H74" s="3">
        <v>0</v>
      </c>
      <c r="I74" s="13"/>
    </row>
    <row r="75" spans="7:9" ht="15">
      <c r="G75" s="3">
        <v>0</v>
      </c>
      <c r="H75" s="3">
        <v>0</v>
      </c>
      <c r="I75" s="13"/>
    </row>
    <row r="76" spans="7:9" ht="15">
      <c r="G76" s="3">
        <v>0</v>
      </c>
      <c r="H76" s="3">
        <v>0</v>
      </c>
      <c r="I76" s="13"/>
    </row>
    <row r="77" spans="1:9" ht="21.75" thickBot="1">
      <c r="A77" s="24" t="s">
        <v>21</v>
      </c>
      <c r="B77" s="24"/>
      <c r="C77" s="24"/>
      <c r="D77" s="24"/>
      <c r="E77" s="6"/>
      <c r="F77" s="6"/>
      <c r="G77" s="15"/>
      <c r="H77" s="16"/>
      <c r="I77" s="14"/>
    </row>
  </sheetData>
  <sheetProtection/>
  <mergeCells count="15">
    <mergeCell ref="A77:D77"/>
    <mergeCell ref="A1:H1"/>
    <mergeCell ref="A39:D39"/>
    <mergeCell ref="A45:D45"/>
    <mergeCell ref="A49:D49"/>
    <mergeCell ref="A60:D60"/>
    <mergeCell ref="A29:D29"/>
    <mergeCell ref="A31:D31"/>
    <mergeCell ref="A34:D34"/>
    <mergeCell ref="A36:D36"/>
    <mergeCell ref="A4:D4"/>
    <mergeCell ref="A12:D12"/>
    <mergeCell ref="A15:D15"/>
    <mergeCell ref="A19:D19"/>
    <mergeCell ref="A72:D72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8"/>
  <sheetViews>
    <sheetView tabSelected="1" view="pageBreakPreview" zoomScale="60" zoomScalePageLayoutView="0" workbookViewId="0" topLeftCell="A1">
      <selection activeCell="E18" sqref="E18"/>
    </sheetView>
  </sheetViews>
  <sheetFormatPr defaultColWidth="9.140625" defaultRowHeight="15"/>
  <cols>
    <col min="9" max="9" width="16.8515625" style="0" bestFit="1" customWidth="1"/>
    <col min="10" max="10" width="18.00390625" style="9" customWidth="1"/>
  </cols>
  <sheetData>
    <row r="2" spans="1:10" ht="18.75">
      <c r="A2" s="25" t="s">
        <v>128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>
      <c r="A3" s="7" t="s">
        <v>79</v>
      </c>
      <c r="B3" s="7"/>
      <c r="C3" s="7"/>
      <c r="D3" s="7"/>
      <c r="E3" s="7"/>
      <c r="F3" s="7"/>
      <c r="G3" s="7"/>
      <c r="H3" s="7"/>
      <c r="I3" s="7"/>
      <c r="J3" s="10"/>
    </row>
    <row r="4" spans="1:10" ht="15.75">
      <c r="A4" s="7"/>
      <c r="B4" s="7"/>
      <c r="C4" s="7"/>
      <c r="D4" s="7"/>
      <c r="E4" s="7"/>
      <c r="F4" s="7"/>
      <c r="G4" s="7"/>
      <c r="H4" s="7"/>
      <c r="I4" s="7"/>
      <c r="J4" s="10"/>
    </row>
    <row r="5" spans="1:10" ht="15.75">
      <c r="A5" s="7" t="s">
        <v>80</v>
      </c>
      <c r="B5" s="7"/>
      <c r="C5" s="7"/>
      <c r="D5" s="7"/>
      <c r="E5" s="7"/>
      <c r="F5" s="7"/>
      <c r="G5" s="7"/>
      <c r="H5" s="7"/>
      <c r="I5" s="10">
        <f>J5*1.3</f>
        <v>3084.9</v>
      </c>
      <c r="J5" s="10">
        <v>2373</v>
      </c>
    </row>
    <row r="6" spans="1:10" ht="15.75">
      <c r="A6" s="7" t="s">
        <v>85</v>
      </c>
      <c r="B6" s="7"/>
      <c r="C6" s="7"/>
      <c r="D6" s="7"/>
      <c r="E6" s="7"/>
      <c r="F6" s="7"/>
      <c r="G6" s="7"/>
      <c r="H6" s="7"/>
      <c r="I6" s="10">
        <f aca="true" t="shared" si="0" ref="I6:I56">J6*1.3</f>
        <v>5283.2</v>
      </c>
      <c r="J6" s="10">
        <v>4064</v>
      </c>
    </row>
    <row r="7" spans="1:10" ht="15.75">
      <c r="A7" s="7" t="s">
        <v>86</v>
      </c>
      <c r="B7" s="7"/>
      <c r="C7" s="7"/>
      <c r="D7" s="7"/>
      <c r="E7" s="7"/>
      <c r="F7" s="7"/>
      <c r="G7" s="7"/>
      <c r="H7" s="7"/>
      <c r="I7" s="10">
        <f t="shared" si="0"/>
        <v>2822.3</v>
      </c>
      <c r="J7" s="10">
        <v>2171</v>
      </c>
    </row>
    <row r="8" spans="1:10" ht="15.75">
      <c r="A8" s="7" t="s">
        <v>87</v>
      </c>
      <c r="B8" s="7"/>
      <c r="C8" s="7"/>
      <c r="D8" s="7"/>
      <c r="E8" s="7"/>
      <c r="F8" s="7"/>
      <c r="G8" s="7"/>
      <c r="H8" s="7"/>
      <c r="I8" s="10">
        <f t="shared" si="0"/>
        <v>3662.1</v>
      </c>
      <c r="J8" s="10">
        <v>2817</v>
      </c>
    </row>
    <row r="9" spans="1:10" ht="15.75">
      <c r="A9" s="7" t="s">
        <v>22</v>
      </c>
      <c r="B9" s="7"/>
      <c r="C9" s="7"/>
      <c r="D9" s="7"/>
      <c r="E9" s="7"/>
      <c r="F9" s="7"/>
      <c r="G9" s="7"/>
      <c r="H9" s="7" t="s">
        <v>23</v>
      </c>
      <c r="I9" s="10">
        <f t="shared" si="0"/>
        <v>2165.8</v>
      </c>
      <c r="J9" s="10">
        <v>1666</v>
      </c>
    </row>
    <row r="10" spans="1:10" ht="15.75">
      <c r="A10" s="7" t="s">
        <v>88</v>
      </c>
      <c r="B10" s="7"/>
      <c r="C10" s="7"/>
      <c r="D10" s="7"/>
      <c r="E10" s="7"/>
      <c r="F10" s="7"/>
      <c r="G10" s="7"/>
      <c r="H10" s="7"/>
      <c r="I10" s="10">
        <f t="shared" si="0"/>
        <v>3547.7000000000003</v>
      </c>
      <c r="J10" s="10">
        <v>2729</v>
      </c>
    </row>
    <row r="11" spans="1:10" ht="15.75">
      <c r="A11" s="7" t="s">
        <v>89</v>
      </c>
      <c r="B11" s="7"/>
      <c r="C11" s="7"/>
      <c r="D11" s="7"/>
      <c r="E11" s="7"/>
      <c r="F11" s="7"/>
      <c r="G11" s="7"/>
      <c r="H11" s="7" t="s">
        <v>23</v>
      </c>
      <c r="I11" s="10">
        <f t="shared" si="0"/>
        <v>2892.5</v>
      </c>
      <c r="J11" s="10">
        <v>2225</v>
      </c>
    </row>
    <row r="12" spans="1:10" ht="15.75">
      <c r="A12" s="7" t="s">
        <v>90</v>
      </c>
      <c r="B12" s="7"/>
      <c r="C12" s="7"/>
      <c r="D12" s="7"/>
      <c r="E12" s="7"/>
      <c r="F12" s="7"/>
      <c r="G12" s="7"/>
      <c r="H12" s="7"/>
      <c r="I12" s="10">
        <f t="shared" si="0"/>
        <v>5478.2</v>
      </c>
      <c r="J12" s="10">
        <v>4214</v>
      </c>
    </row>
    <row r="13" spans="1:10" ht="15.75">
      <c r="A13" s="7" t="s">
        <v>91</v>
      </c>
      <c r="B13" s="7"/>
      <c r="C13" s="7"/>
      <c r="D13" s="7"/>
      <c r="E13" s="7"/>
      <c r="F13" s="7"/>
      <c r="G13" s="7"/>
      <c r="H13" s="7"/>
      <c r="I13" s="10">
        <f t="shared" si="0"/>
        <v>6758.7</v>
      </c>
      <c r="J13" s="10">
        <v>5199</v>
      </c>
    </row>
    <row r="14" spans="1:10" ht="15.75">
      <c r="A14" s="7" t="s">
        <v>92</v>
      </c>
      <c r="B14" s="7"/>
      <c r="C14" s="7"/>
      <c r="D14" s="7"/>
      <c r="E14" s="7"/>
      <c r="F14" s="7"/>
      <c r="G14" s="7"/>
      <c r="H14" s="7"/>
      <c r="I14" s="10">
        <f t="shared" si="0"/>
        <v>4747.6</v>
      </c>
      <c r="J14" s="10">
        <v>3652</v>
      </c>
    </row>
    <row r="15" spans="1:10" ht="15.75">
      <c r="A15" s="7" t="s">
        <v>93</v>
      </c>
      <c r="B15" s="7"/>
      <c r="C15" s="7"/>
      <c r="D15" s="7"/>
      <c r="E15" s="7"/>
      <c r="F15" s="7"/>
      <c r="G15" s="7"/>
      <c r="H15" s="7"/>
      <c r="I15" s="10">
        <f t="shared" si="0"/>
        <v>3498.3</v>
      </c>
      <c r="J15" s="10">
        <v>2691</v>
      </c>
    </row>
    <row r="16" spans="1:10" ht="15.75">
      <c r="A16" s="7" t="s">
        <v>94</v>
      </c>
      <c r="B16" s="7"/>
      <c r="C16" s="7"/>
      <c r="D16" s="7"/>
      <c r="E16" s="7"/>
      <c r="F16" s="7"/>
      <c r="G16" s="7"/>
      <c r="H16" s="7" t="s">
        <v>23</v>
      </c>
      <c r="I16" s="10">
        <f t="shared" si="0"/>
        <v>2269.8</v>
      </c>
      <c r="J16" s="10">
        <v>1746</v>
      </c>
    </row>
    <row r="17" spans="1:10" ht="15.75">
      <c r="A17" s="7" t="s">
        <v>95</v>
      </c>
      <c r="B17" s="7"/>
      <c r="C17" s="7"/>
      <c r="D17" s="7"/>
      <c r="E17" s="7"/>
      <c r="F17" s="7"/>
      <c r="G17" s="7"/>
      <c r="H17" s="7"/>
      <c r="I17" s="10">
        <f t="shared" si="0"/>
        <v>3819.4</v>
      </c>
      <c r="J17" s="10">
        <v>2938</v>
      </c>
    </row>
    <row r="18" spans="1:10" ht="15.75">
      <c r="A18" s="7" t="s">
        <v>96</v>
      </c>
      <c r="B18" s="7"/>
      <c r="C18" s="7"/>
      <c r="D18" s="7"/>
      <c r="E18" s="7"/>
      <c r="F18" s="7"/>
      <c r="G18" s="7"/>
      <c r="H18" s="7"/>
      <c r="I18" s="10">
        <f t="shared" si="0"/>
        <v>2420.6</v>
      </c>
      <c r="J18" s="10">
        <v>1862</v>
      </c>
    </row>
    <row r="19" spans="1:10" ht="15.75">
      <c r="A19" s="7" t="s">
        <v>97</v>
      </c>
      <c r="B19" s="7"/>
      <c r="C19" s="7"/>
      <c r="D19" s="7"/>
      <c r="E19" s="7"/>
      <c r="F19" s="7"/>
      <c r="G19" s="7"/>
      <c r="H19" s="7"/>
      <c r="I19" s="10">
        <f t="shared" si="0"/>
        <v>2896.4</v>
      </c>
      <c r="J19" s="10">
        <v>2228</v>
      </c>
    </row>
    <row r="20" spans="1:10" ht="15.75">
      <c r="A20" s="7" t="s">
        <v>98</v>
      </c>
      <c r="B20" s="7"/>
      <c r="C20" s="7"/>
      <c r="D20" s="7"/>
      <c r="E20" s="7"/>
      <c r="F20" s="7"/>
      <c r="G20" s="7"/>
      <c r="H20" s="7"/>
      <c r="I20" s="10">
        <f t="shared" si="0"/>
        <v>8716.5</v>
      </c>
      <c r="J20" s="10">
        <v>6705</v>
      </c>
    </row>
    <row r="21" spans="1:10" ht="15.75">
      <c r="A21" s="7" t="s">
        <v>99</v>
      </c>
      <c r="B21" s="7"/>
      <c r="C21" s="7"/>
      <c r="D21" s="7"/>
      <c r="E21" s="7"/>
      <c r="F21" s="7"/>
      <c r="G21" s="7"/>
      <c r="H21" s="7"/>
      <c r="I21" s="10">
        <f t="shared" si="0"/>
        <v>2076.1</v>
      </c>
      <c r="J21" s="10">
        <v>1597</v>
      </c>
    </row>
    <row r="22" spans="1:10" ht="15.75">
      <c r="A22" s="7" t="s">
        <v>100</v>
      </c>
      <c r="B22" s="7"/>
      <c r="C22" s="7"/>
      <c r="D22" s="7"/>
      <c r="E22" s="7"/>
      <c r="F22" s="7"/>
      <c r="G22" s="7"/>
      <c r="H22" s="7"/>
      <c r="I22" s="10">
        <f t="shared" si="0"/>
        <v>2928.9</v>
      </c>
      <c r="J22" s="10">
        <v>2253</v>
      </c>
    </row>
    <row r="23" spans="1:10" ht="15.75">
      <c r="A23" s="7" t="s">
        <v>24</v>
      </c>
      <c r="B23" s="7"/>
      <c r="C23" s="7"/>
      <c r="D23" s="7"/>
      <c r="E23" s="7"/>
      <c r="F23" s="7"/>
      <c r="G23" s="7"/>
      <c r="H23" s="7" t="s">
        <v>23</v>
      </c>
      <c r="I23" s="10">
        <f t="shared" si="0"/>
        <v>1879.8</v>
      </c>
      <c r="J23" s="10">
        <v>1446</v>
      </c>
    </row>
    <row r="24" spans="1:10" ht="15.75">
      <c r="A24" s="7" t="s">
        <v>101</v>
      </c>
      <c r="B24" s="7"/>
      <c r="C24" s="7"/>
      <c r="D24" s="7"/>
      <c r="E24" s="7"/>
      <c r="F24" s="7"/>
      <c r="G24" s="7"/>
      <c r="H24" s="7"/>
      <c r="I24" s="10">
        <f t="shared" si="0"/>
        <v>8836.1</v>
      </c>
      <c r="J24" s="10">
        <v>6797</v>
      </c>
    </row>
    <row r="25" spans="1:10" ht="15.75">
      <c r="A25" s="7" t="s">
        <v>102</v>
      </c>
      <c r="B25" s="7"/>
      <c r="C25" s="7"/>
      <c r="D25" s="7"/>
      <c r="E25" s="7"/>
      <c r="F25" s="7"/>
      <c r="G25" s="7"/>
      <c r="H25" s="7"/>
      <c r="I25" s="10">
        <f t="shared" si="0"/>
        <v>3448.9</v>
      </c>
      <c r="J25" s="10">
        <v>2653</v>
      </c>
    </row>
    <row r="26" spans="1:10" ht="15.75">
      <c r="A26" s="7" t="s">
        <v>25</v>
      </c>
      <c r="B26" s="7"/>
      <c r="C26" s="7"/>
      <c r="D26" s="7"/>
      <c r="E26" s="7"/>
      <c r="F26" s="7"/>
      <c r="G26" s="7"/>
      <c r="H26" s="7" t="s">
        <v>23</v>
      </c>
      <c r="I26" s="10">
        <f t="shared" si="0"/>
        <v>2202.2000000000003</v>
      </c>
      <c r="J26" s="10">
        <v>1694</v>
      </c>
    </row>
    <row r="27" spans="1:10" ht="15.75">
      <c r="A27" s="7" t="s">
        <v>103</v>
      </c>
      <c r="B27" s="7"/>
      <c r="C27" s="7"/>
      <c r="D27" s="7"/>
      <c r="E27" s="7"/>
      <c r="F27" s="7"/>
      <c r="G27" s="7"/>
      <c r="H27" s="7"/>
      <c r="I27" s="10">
        <f t="shared" si="0"/>
        <v>6108.7</v>
      </c>
      <c r="J27" s="10">
        <v>4699</v>
      </c>
    </row>
    <row r="28" spans="1:10" ht="15.75">
      <c r="A28" s="7" t="s">
        <v>82</v>
      </c>
      <c r="B28" s="7"/>
      <c r="C28" s="7"/>
      <c r="D28" s="7"/>
      <c r="E28" s="7"/>
      <c r="F28" s="7"/>
      <c r="G28" s="7"/>
      <c r="H28" s="7"/>
      <c r="I28" s="22"/>
      <c r="J28" s="10"/>
    </row>
    <row r="29" spans="1:10" ht="15.75">
      <c r="A29" s="7" t="s">
        <v>81</v>
      </c>
      <c r="B29" s="7"/>
      <c r="C29" s="7"/>
      <c r="D29" s="7"/>
      <c r="E29" s="7"/>
      <c r="F29" s="7"/>
      <c r="G29" s="7"/>
      <c r="H29" s="7"/>
      <c r="I29" s="10">
        <f t="shared" si="0"/>
        <v>5349.5</v>
      </c>
      <c r="J29" s="10">
        <v>4115</v>
      </c>
    </row>
    <row r="30" spans="1:10" ht="15.75">
      <c r="A30" s="7" t="s">
        <v>104</v>
      </c>
      <c r="B30" s="7"/>
      <c r="C30" s="7"/>
      <c r="D30" s="7"/>
      <c r="E30" s="7"/>
      <c r="F30" s="7"/>
      <c r="G30" s="7"/>
      <c r="H30" s="7"/>
      <c r="I30" s="10">
        <f t="shared" si="0"/>
        <v>4438.2</v>
      </c>
      <c r="J30" s="10">
        <v>3414</v>
      </c>
    </row>
    <row r="31" spans="1:10" ht="15.75">
      <c r="A31" s="7" t="s">
        <v>105</v>
      </c>
      <c r="B31" s="7"/>
      <c r="C31" s="7"/>
      <c r="D31" s="7"/>
      <c r="E31" s="7"/>
      <c r="F31" s="7"/>
      <c r="G31" s="7"/>
      <c r="H31" s="7"/>
      <c r="I31" s="10">
        <f t="shared" si="0"/>
        <v>4032.6000000000004</v>
      </c>
      <c r="J31" s="10">
        <v>3102</v>
      </c>
    </row>
    <row r="32" spans="1:10" ht="15.75">
      <c r="A32" s="7" t="s">
        <v>106</v>
      </c>
      <c r="B32" s="7"/>
      <c r="C32" s="7"/>
      <c r="D32" s="7"/>
      <c r="E32" s="7"/>
      <c r="F32" s="7"/>
      <c r="G32" s="7"/>
      <c r="H32" s="7"/>
      <c r="I32" s="10">
        <f t="shared" si="0"/>
        <v>4240.6</v>
      </c>
      <c r="J32" s="10">
        <v>3262</v>
      </c>
    </row>
    <row r="33" spans="1:10" ht="15.75">
      <c r="A33" s="7" t="s">
        <v>107</v>
      </c>
      <c r="B33" s="7"/>
      <c r="C33" s="7"/>
      <c r="D33" s="7"/>
      <c r="E33" s="7"/>
      <c r="F33" s="7"/>
      <c r="G33" s="7"/>
      <c r="H33" s="7"/>
      <c r="I33" s="10">
        <f t="shared" si="0"/>
        <v>10036</v>
      </c>
      <c r="J33" s="10">
        <v>7720</v>
      </c>
    </row>
    <row r="34" spans="1:10" ht="15.75">
      <c r="A34" s="7" t="s">
        <v>108</v>
      </c>
      <c r="B34" s="7"/>
      <c r="C34" s="7"/>
      <c r="D34" s="7"/>
      <c r="E34" s="7"/>
      <c r="F34" s="7"/>
      <c r="G34" s="7"/>
      <c r="H34" s="7"/>
      <c r="I34" s="10">
        <f t="shared" si="0"/>
        <v>3673.8</v>
      </c>
      <c r="J34" s="10">
        <v>2826</v>
      </c>
    </row>
    <row r="35" spans="1:10" ht="15.75">
      <c r="A35" s="7" t="s">
        <v>109</v>
      </c>
      <c r="B35" s="7"/>
      <c r="C35" s="7"/>
      <c r="D35" s="7"/>
      <c r="E35" s="7"/>
      <c r="F35" s="7"/>
      <c r="G35" s="7"/>
      <c r="H35" s="7"/>
      <c r="I35" s="10">
        <f t="shared" si="0"/>
        <v>4113.2</v>
      </c>
      <c r="J35" s="10">
        <v>3164</v>
      </c>
    </row>
    <row r="36" spans="1:10" ht="15.75">
      <c r="A36" s="7" t="s">
        <v>110</v>
      </c>
      <c r="B36" s="7"/>
      <c r="C36" s="7"/>
      <c r="D36" s="7"/>
      <c r="E36" s="7"/>
      <c r="F36" s="7"/>
      <c r="G36" s="7"/>
      <c r="H36" s="7"/>
      <c r="I36" s="10">
        <f t="shared" si="0"/>
        <v>6394.7</v>
      </c>
      <c r="J36" s="10">
        <v>4919</v>
      </c>
    </row>
    <row r="37" spans="1:10" ht="15.75">
      <c r="A37" s="7" t="s">
        <v>111</v>
      </c>
      <c r="B37" s="7"/>
      <c r="C37" s="7"/>
      <c r="D37" s="7"/>
      <c r="E37" s="7"/>
      <c r="F37" s="7"/>
      <c r="G37" s="7"/>
      <c r="H37" s="7"/>
      <c r="I37" s="10">
        <f t="shared" si="0"/>
        <v>3897.4</v>
      </c>
      <c r="J37" s="10">
        <v>2998</v>
      </c>
    </row>
    <row r="38" spans="1:10" ht="15.75">
      <c r="A38" s="7" t="s">
        <v>112</v>
      </c>
      <c r="B38" s="7"/>
      <c r="C38" s="7"/>
      <c r="D38" s="7"/>
      <c r="E38" s="7"/>
      <c r="F38" s="7"/>
      <c r="G38" s="7"/>
      <c r="H38" s="7"/>
      <c r="I38" s="10">
        <f t="shared" si="0"/>
        <v>3307.2000000000003</v>
      </c>
      <c r="J38" s="10">
        <v>2544</v>
      </c>
    </row>
    <row r="39" spans="1:10" ht="15.75">
      <c r="A39" s="7" t="s">
        <v>113</v>
      </c>
      <c r="B39" s="7"/>
      <c r="C39" s="7"/>
      <c r="D39" s="7"/>
      <c r="E39" s="7"/>
      <c r="F39" s="7"/>
      <c r="G39" s="7"/>
      <c r="H39" s="7"/>
      <c r="I39" s="10">
        <f t="shared" si="0"/>
        <v>7130.5</v>
      </c>
      <c r="J39" s="10">
        <v>5485</v>
      </c>
    </row>
    <row r="40" spans="1:10" ht="15.75">
      <c r="A40" s="7" t="s">
        <v>114</v>
      </c>
      <c r="B40" s="7"/>
      <c r="C40" s="7"/>
      <c r="D40" s="7"/>
      <c r="E40" s="7"/>
      <c r="F40" s="7"/>
      <c r="G40" s="7"/>
      <c r="H40" s="7"/>
      <c r="I40" s="10">
        <f t="shared" si="0"/>
        <v>4056</v>
      </c>
      <c r="J40" s="10">
        <v>3120</v>
      </c>
    </row>
    <row r="41" spans="1:10" ht="15.75">
      <c r="A41" s="7" t="s">
        <v>115</v>
      </c>
      <c r="B41" s="7"/>
      <c r="C41" s="7"/>
      <c r="D41" s="7"/>
      <c r="E41" s="7"/>
      <c r="F41" s="7"/>
      <c r="G41" s="7"/>
      <c r="H41" s="7"/>
      <c r="I41" s="10">
        <f t="shared" si="0"/>
        <v>6584.5</v>
      </c>
      <c r="J41" s="10">
        <v>5065</v>
      </c>
    </row>
    <row r="42" spans="1:10" ht="15.75">
      <c r="A42" s="7" t="s">
        <v>116</v>
      </c>
      <c r="B42" s="7"/>
      <c r="C42" s="7"/>
      <c r="D42" s="7"/>
      <c r="E42" s="7"/>
      <c r="F42" s="7"/>
      <c r="G42" s="7"/>
      <c r="H42" s="7"/>
      <c r="I42" s="10">
        <f t="shared" si="0"/>
        <v>6775.6</v>
      </c>
      <c r="J42" s="10">
        <v>5212</v>
      </c>
    </row>
    <row r="43" spans="1:10" ht="15.75">
      <c r="A43" s="7" t="s">
        <v>117</v>
      </c>
      <c r="B43" s="7"/>
      <c r="C43" s="7"/>
      <c r="D43" s="7"/>
      <c r="E43" s="7"/>
      <c r="F43" s="7"/>
      <c r="G43" s="7"/>
      <c r="H43" s="7"/>
      <c r="I43" s="10">
        <f t="shared" si="0"/>
        <v>2837.9</v>
      </c>
      <c r="J43" s="10">
        <v>2183</v>
      </c>
    </row>
    <row r="44" spans="1:10" ht="15.75">
      <c r="A44" s="7" t="s">
        <v>118</v>
      </c>
      <c r="B44" s="7"/>
      <c r="C44" s="7"/>
      <c r="D44" s="7"/>
      <c r="E44" s="7"/>
      <c r="F44" s="7"/>
      <c r="G44" s="7"/>
      <c r="H44" s="7"/>
      <c r="I44" s="10">
        <f t="shared" si="0"/>
        <v>5436.6</v>
      </c>
      <c r="J44" s="10">
        <v>4182</v>
      </c>
    </row>
    <row r="45" spans="1:10" ht="15.75">
      <c r="A45" s="7" t="s">
        <v>119</v>
      </c>
      <c r="B45" s="7"/>
      <c r="C45" s="7"/>
      <c r="D45" s="7"/>
      <c r="E45" s="7"/>
      <c r="F45" s="7"/>
      <c r="G45" s="7"/>
      <c r="H45" s="7"/>
      <c r="I45" s="10">
        <f t="shared" si="0"/>
        <v>3298.1</v>
      </c>
      <c r="J45" s="10">
        <v>2537</v>
      </c>
    </row>
    <row r="46" spans="1:10" ht="15.75">
      <c r="A46" s="7" t="s">
        <v>120</v>
      </c>
      <c r="B46" s="7"/>
      <c r="C46" s="7"/>
      <c r="D46" s="7"/>
      <c r="E46" s="7"/>
      <c r="F46" s="7"/>
      <c r="G46" s="7"/>
      <c r="H46" s="7"/>
      <c r="I46" s="10">
        <f t="shared" si="0"/>
        <v>4854.2</v>
      </c>
      <c r="J46" s="10">
        <v>3734</v>
      </c>
    </row>
    <row r="47" spans="1:10" ht="15.75">
      <c r="A47" s="7" t="s">
        <v>121</v>
      </c>
      <c r="B47" s="7"/>
      <c r="C47" s="7"/>
      <c r="D47" s="7"/>
      <c r="E47" s="7"/>
      <c r="F47" s="7"/>
      <c r="G47" s="7"/>
      <c r="H47" s="7"/>
      <c r="I47" s="10">
        <f t="shared" si="0"/>
        <v>4531.8</v>
      </c>
      <c r="J47" s="10">
        <v>3486</v>
      </c>
    </row>
    <row r="48" spans="1:10" ht="15.75">
      <c r="A48" s="7" t="s">
        <v>122</v>
      </c>
      <c r="B48" s="7"/>
      <c r="C48" s="7"/>
      <c r="D48" s="7"/>
      <c r="E48" s="7"/>
      <c r="F48" s="7"/>
      <c r="G48" s="7"/>
      <c r="H48" s="7"/>
      <c r="I48" s="10">
        <f t="shared" si="0"/>
        <v>3365.7000000000003</v>
      </c>
      <c r="J48" s="10">
        <v>2589</v>
      </c>
    </row>
    <row r="49" spans="1:10" ht="15.75">
      <c r="A49" s="7" t="s">
        <v>123</v>
      </c>
      <c r="B49" s="7"/>
      <c r="C49" s="7"/>
      <c r="D49" s="7"/>
      <c r="E49" s="7"/>
      <c r="F49" s="7"/>
      <c r="G49" s="7"/>
      <c r="H49" s="7"/>
      <c r="I49" s="22"/>
      <c r="J49" s="10"/>
    </row>
    <row r="50" spans="1:10" ht="15.75">
      <c r="A50" s="7" t="s">
        <v>83</v>
      </c>
      <c r="B50" s="7"/>
      <c r="C50" s="7"/>
      <c r="D50" s="7"/>
      <c r="E50" s="7"/>
      <c r="F50" s="7"/>
      <c r="G50" s="7"/>
      <c r="H50" s="7"/>
      <c r="I50" s="10">
        <f t="shared" si="0"/>
        <v>12018.5</v>
      </c>
      <c r="J50" s="10">
        <v>9245</v>
      </c>
    </row>
    <row r="51" spans="1:10" ht="15.75">
      <c r="A51" s="7" t="s">
        <v>123</v>
      </c>
      <c r="B51" s="7"/>
      <c r="C51" s="7"/>
      <c r="D51" s="7"/>
      <c r="E51" s="7"/>
      <c r="F51" s="7"/>
      <c r="G51" s="7"/>
      <c r="H51" s="7"/>
      <c r="I51" s="22"/>
      <c r="J51" s="10"/>
    </row>
    <row r="52" spans="1:10" ht="15.75">
      <c r="A52" s="7" t="s">
        <v>84</v>
      </c>
      <c r="B52" s="7"/>
      <c r="C52" s="7"/>
      <c r="D52" s="7"/>
      <c r="E52" s="7"/>
      <c r="F52" s="7"/>
      <c r="G52" s="7"/>
      <c r="H52" s="7"/>
      <c r="I52" s="10">
        <f t="shared" si="0"/>
        <v>9817.6</v>
      </c>
      <c r="J52" s="10">
        <v>7552</v>
      </c>
    </row>
    <row r="53" spans="1:10" ht="15.75">
      <c r="A53" s="7" t="s">
        <v>124</v>
      </c>
      <c r="B53" s="7"/>
      <c r="C53" s="7"/>
      <c r="D53" s="7"/>
      <c r="E53" s="7"/>
      <c r="F53" s="7"/>
      <c r="G53" s="7"/>
      <c r="H53" s="7"/>
      <c r="I53" s="10">
        <f t="shared" si="0"/>
        <v>2230.8</v>
      </c>
      <c r="J53" s="10">
        <v>1716</v>
      </c>
    </row>
    <row r="54" spans="1:10" ht="15.75">
      <c r="A54" s="7" t="s">
        <v>125</v>
      </c>
      <c r="B54" s="7"/>
      <c r="C54" s="7"/>
      <c r="D54" s="7"/>
      <c r="E54" s="7"/>
      <c r="F54" s="7"/>
      <c r="G54" s="7"/>
      <c r="H54" s="7" t="s">
        <v>23</v>
      </c>
      <c r="I54" s="10">
        <f t="shared" si="0"/>
        <v>2527.2000000000003</v>
      </c>
      <c r="J54" s="10">
        <v>1944</v>
      </c>
    </row>
    <row r="55" spans="1:10" ht="15.75">
      <c r="A55" s="7" t="s">
        <v>126</v>
      </c>
      <c r="B55" s="7"/>
      <c r="C55" s="7"/>
      <c r="D55" s="7"/>
      <c r="E55" s="7"/>
      <c r="F55" s="7"/>
      <c r="G55" s="7"/>
      <c r="H55" s="7"/>
      <c r="I55" s="10">
        <f t="shared" si="0"/>
        <v>5651.1</v>
      </c>
      <c r="J55" s="10">
        <v>4347</v>
      </c>
    </row>
    <row r="56" spans="1:10" ht="15.75">
      <c r="A56" s="7" t="s">
        <v>127</v>
      </c>
      <c r="B56" s="7"/>
      <c r="C56" s="7"/>
      <c r="D56" s="7"/>
      <c r="E56" s="7"/>
      <c r="F56" s="7"/>
      <c r="G56" s="7"/>
      <c r="H56" s="7"/>
      <c r="I56" s="10">
        <f t="shared" si="0"/>
        <v>3671.2000000000003</v>
      </c>
      <c r="J56" s="10">
        <v>2824</v>
      </c>
    </row>
    <row r="57" spans="1:10" ht="15.75">
      <c r="A57" s="7"/>
      <c r="B57" s="7"/>
      <c r="C57" s="7"/>
      <c r="D57" s="7"/>
      <c r="E57" s="7"/>
      <c r="F57" s="7"/>
      <c r="G57" s="7"/>
      <c r="H57" s="7"/>
      <c r="I57" s="7"/>
      <c r="J57" s="10"/>
    </row>
    <row r="58" spans="1:10" ht="15.75">
      <c r="A58" s="7" t="s">
        <v>129</v>
      </c>
      <c r="B58" s="7"/>
      <c r="C58" s="7"/>
      <c r="D58" s="7"/>
      <c r="E58" s="7"/>
      <c r="F58" s="7"/>
      <c r="G58" s="7"/>
      <c r="H58" s="7"/>
      <c r="I58" s="7"/>
      <c r="J58" s="10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view="pageBreakPreview" zoomScale="60" zoomScalePageLayoutView="0" workbookViewId="0" topLeftCell="A1">
      <selection activeCell="D24" sqref="D24"/>
    </sheetView>
  </sheetViews>
  <sheetFormatPr defaultColWidth="9.140625" defaultRowHeight="15"/>
  <cols>
    <col min="1" max="1" width="16.28125" style="0" customWidth="1"/>
    <col min="6" max="6" width="28.140625" style="8" customWidth="1"/>
  </cols>
  <sheetData>
    <row r="2" spans="1:8" ht="21">
      <c r="A2" s="24" t="s">
        <v>130</v>
      </c>
      <c r="B2" s="24"/>
      <c r="C2" s="24"/>
      <c r="D2" s="24"/>
      <c r="E2" s="24"/>
      <c r="F2" s="24"/>
      <c r="G2" s="24"/>
      <c r="H2" s="24"/>
    </row>
    <row r="4" spans="1:6" ht="18.75">
      <c r="A4" s="25" t="s">
        <v>141</v>
      </c>
      <c r="B4" s="25"/>
      <c r="C4" s="25"/>
      <c r="D4" s="25"/>
      <c r="E4" s="25"/>
      <c r="F4" s="25"/>
    </row>
    <row r="5" spans="1:6" ht="15">
      <c r="A5" s="2" t="s">
        <v>0</v>
      </c>
      <c r="B5" s="2"/>
      <c r="C5" s="2"/>
      <c r="D5" s="2"/>
      <c r="E5" s="2"/>
      <c r="F5" s="17">
        <v>0</v>
      </c>
    </row>
    <row r="6" spans="1:6" ht="15">
      <c r="A6" s="2" t="s">
        <v>131</v>
      </c>
      <c r="B6" s="2"/>
      <c r="C6" s="2"/>
      <c r="D6" s="2"/>
      <c r="E6" s="2"/>
      <c r="F6" s="17">
        <v>0</v>
      </c>
    </row>
    <row r="7" spans="1:6" ht="15">
      <c r="A7" s="2" t="s">
        <v>132</v>
      </c>
      <c r="B7" s="2"/>
      <c r="C7" s="2"/>
      <c r="D7" s="2"/>
      <c r="E7" s="2"/>
      <c r="F7" s="17">
        <v>0</v>
      </c>
    </row>
    <row r="8" spans="1:6" ht="15">
      <c r="A8" s="2" t="s">
        <v>13</v>
      </c>
      <c r="B8" s="2"/>
      <c r="C8" s="2"/>
      <c r="D8" s="2"/>
      <c r="E8" s="2"/>
      <c r="F8" s="17">
        <v>0</v>
      </c>
    </row>
    <row r="9" spans="1:6" ht="15">
      <c r="A9" s="2"/>
      <c r="B9" s="2" t="s">
        <v>133</v>
      </c>
      <c r="C9" s="2"/>
      <c r="D9" s="2"/>
      <c r="E9" s="2"/>
      <c r="F9" s="17">
        <v>0</v>
      </c>
    </row>
    <row r="10" spans="1:6" ht="15">
      <c r="A10" s="2"/>
      <c r="B10" s="2" t="s">
        <v>134</v>
      </c>
      <c r="C10" s="2"/>
      <c r="D10" s="2"/>
      <c r="E10" s="2"/>
      <c r="F10" s="17">
        <v>0</v>
      </c>
    </row>
    <row r="11" spans="1:6" ht="15">
      <c r="A11" s="2"/>
      <c r="B11" s="2" t="s">
        <v>140</v>
      </c>
      <c r="C11" s="2"/>
      <c r="D11" s="2"/>
      <c r="E11" s="2"/>
      <c r="F11" s="17">
        <v>0</v>
      </c>
    </row>
    <row r="12" spans="1:6" ht="15">
      <c r="A12" s="2"/>
      <c r="B12" s="2" t="s">
        <v>154</v>
      </c>
      <c r="C12" s="2"/>
      <c r="D12" s="2"/>
      <c r="E12" s="2"/>
      <c r="F12" s="17">
        <v>0</v>
      </c>
    </row>
    <row r="13" spans="1:6" ht="15">
      <c r="A13" s="2" t="s">
        <v>3</v>
      </c>
      <c r="B13" s="2"/>
      <c r="C13" s="2"/>
      <c r="D13" s="2"/>
      <c r="E13" s="2"/>
      <c r="F13" s="17">
        <v>0</v>
      </c>
    </row>
    <row r="14" spans="1:6" ht="15">
      <c r="A14" s="2" t="s">
        <v>135</v>
      </c>
      <c r="B14" s="2"/>
      <c r="C14" s="2"/>
      <c r="D14" s="2"/>
      <c r="E14" s="2"/>
      <c r="F14" s="17"/>
    </row>
    <row r="15" spans="1:6" ht="15">
      <c r="A15" s="2"/>
      <c r="B15" s="2" t="s">
        <v>136</v>
      </c>
      <c r="C15" s="2"/>
      <c r="D15" s="2"/>
      <c r="E15" s="2"/>
      <c r="F15" s="17">
        <v>0</v>
      </c>
    </row>
    <row r="16" spans="1:6" ht="15">
      <c r="A16" s="2"/>
      <c r="B16" s="2" t="s">
        <v>137</v>
      </c>
      <c r="C16" s="2"/>
      <c r="D16" s="2"/>
      <c r="E16" s="2"/>
      <c r="F16" s="17">
        <v>0</v>
      </c>
    </row>
    <row r="17" spans="1:6" ht="15">
      <c r="A17" s="2"/>
      <c r="B17" s="2" t="s">
        <v>138</v>
      </c>
      <c r="C17" s="2"/>
      <c r="D17" s="2"/>
      <c r="E17" s="2"/>
      <c r="F17" s="17">
        <v>0</v>
      </c>
    </row>
    <row r="18" spans="1:6" ht="15">
      <c r="A18" s="2"/>
      <c r="B18" s="2" t="s">
        <v>139</v>
      </c>
      <c r="C18" s="2"/>
      <c r="D18" s="2"/>
      <c r="E18" s="2"/>
      <c r="F18" s="17">
        <v>0</v>
      </c>
    </row>
    <row r="19" spans="1:6" ht="15">
      <c r="A19" s="2" t="s">
        <v>140</v>
      </c>
      <c r="B19" s="2"/>
      <c r="C19" s="2"/>
      <c r="D19" s="2"/>
      <c r="E19" s="2"/>
      <c r="F19" s="17">
        <v>0</v>
      </c>
    </row>
    <row r="20" spans="1:6" ht="15.75" thickBot="1">
      <c r="A20" s="2"/>
      <c r="B20" s="2"/>
      <c r="C20" s="2"/>
      <c r="D20" s="2"/>
      <c r="E20" s="2"/>
      <c r="F20" s="12"/>
    </row>
    <row r="21" spans="1:6" s="7" customFormat="1" ht="16.5" thickBot="1">
      <c r="A21" s="5" t="s">
        <v>166</v>
      </c>
      <c r="B21" s="5"/>
      <c r="C21" s="5"/>
      <c r="D21" s="5"/>
      <c r="E21" s="5"/>
      <c r="F21" s="18">
        <v>0</v>
      </c>
    </row>
    <row r="22" spans="1:6" ht="15">
      <c r="A22" s="2"/>
      <c r="B22" s="2"/>
      <c r="C22" s="2"/>
      <c r="D22" s="2"/>
      <c r="E22" s="2"/>
      <c r="F22" s="12"/>
    </row>
    <row r="23" spans="1:6" ht="18.75">
      <c r="A23" s="25" t="s">
        <v>142</v>
      </c>
      <c r="B23" s="25"/>
      <c r="C23" s="25"/>
      <c r="D23" s="25"/>
      <c r="E23" s="25"/>
      <c r="F23" s="25"/>
    </row>
    <row r="24" spans="1:6" ht="15">
      <c r="A24" s="2"/>
      <c r="B24" s="2"/>
      <c r="C24" s="2"/>
      <c r="D24" s="2"/>
      <c r="E24" s="2"/>
      <c r="F24" s="12"/>
    </row>
    <row r="25" spans="1:6" ht="15">
      <c r="A25" s="2" t="s">
        <v>143</v>
      </c>
      <c r="B25" s="2"/>
      <c r="C25" s="2"/>
      <c r="D25" s="2"/>
      <c r="E25" s="2"/>
      <c r="F25" s="12"/>
    </row>
    <row r="26" spans="1:6" ht="15">
      <c r="A26" s="2"/>
      <c r="B26" s="2" t="s">
        <v>144</v>
      </c>
      <c r="C26" s="2"/>
      <c r="D26" s="2"/>
      <c r="E26" s="2"/>
      <c r="F26" s="17">
        <v>0</v>
      </c>
    </row>
    <row r="27" spans="1:6" ht="15">
      <c r="A27" s="2"/>
      <c r="B27" s="2" t="s">
        <v>145</v>
      </c>
      <c r="C27" s="2"/>
      <c r="D27" s="2"/>
      <c r="E27" s="2"/>
      <c r="F27" s="17">
        <v>0</v>
      </c>
    </row>
    <row r="28" spans="1:6" ht="15">
      <c r="A28" s="2" t="s">
        <v>146</v>
      </c>
      <c r="B28" s="2"/>
      <c r="C28" s="2"/>
      <c r="D28" s="2"/>
      <c r="E28" s="2"/>
      <c r="F28" s="17">
        <v>0</v>
      </c>
    </row>
    <row r="29" spans="1:6" ht="15">
      <c r="A29" s="2" t="s">
        <v>147</v>
      </c>
      <c r="B29" s="2"/>
      <c r="C29" s="2"/>
      <c r="D29" s="2"/>
      <c r="E29" s="2"/>
      <c r="F29" s="17">
        <v>0</v>
      </c>
    </row>
    <row r="30" spans="1:6" ht="15">
      <c r="A30" s="2" t="s">
        <v>148</v>
      </c>
      <c r="B30" s="2"/>
      <c r="C30" s="2"/>
      <c r="D30" s="2"/>
      <c r="E30" s="2"/>
      <c r="F30" s="17">
        <v>0</v>
      </c>
    </row>
    <row r="31" spans="1:6" ht="15">
      <c r="A31" s="2" t="s">
        <v>149</v>
      </c>
      <c r="B31" s="2"/>
      <c r="C31" s="2"/>
      <c r="D31" s="2"/>
      <c r="E31" s="2"/>
      <c r="F31" s="17">
        <v>0</v>
      </c>
    </row>
    <row r="32" spans="1:6" ht="15">
      <c r="A32" s="2" t="s">
        <v>150</v>
      </c>
      <c r="B32" s="2"/>
      <c r="C32" s="2"/>
      <c r="D32" s="2"/>
      <c r="E32" s="2"/>
      <c r="F32" s="17">
        <v>0</v>
      </c>
    </row>
    <row r="33" spans="1:6" ht="15">
      <c r="A33" s="2" t="s">
        <v>1</v>
      </c>
      <c r="B33" s="2"/>
      <c r="C33" s="2"/>
      <c r="D33" s="2"/>
      <c r="E33" s="2"/>
      <c r="F33" s="12"/>
    </row>
    <row r="34" spans="1:6" ht="15">
      <c r="A34" s="2"/>
      <c r="B34" s="2" t="s">
        <v>133</v>
      </c>
      <c r="C34" s="2"/>
      <c r="D34" s="2"/>
      <c r="E34" s="2"/>
      <c r="F34" s="17">
        <v>0</v>
      </c>
    </row>
    <row r="35" spans="1:6" ht="15">
      <c r="A35" s="2"/>
      <c r="B35" s="2" t="s">
        <v>151</v>
      </c>
      <c r="C35" s="2"/>
      <c r="D35" s="2"/>
      <c r="E35" s="2"/>
      <c r="F35" s="17">
        <v>0</v>
      </c>
    </row>
    <row r="36" spans="1:6" ht="15">
      <c r="A36" s="2"/>
      <c r="B36" s="2" t="s">
        <v>152</v>
      </c>
      <c r="C36" s="2"/>
      <c r="D36" s="2"/>
      <c r="E36" s="2"/>
      <c r="F36" s="17">
        <v>0</v>
      </c>
    </row>
    <row r="37" spans="1:6" ht="15">
      <c r="A37" s="2" t="s">
        <v>153</v>
      </c>
      <c r="B37" s="2"/>
      <c r="C37" s="2"/>
      <c r="D37" s="2"/>
      <c r="E37" s="2"/>
      <c r="F37" s="12"/>
    </row>
    <row r="38" spans="1:6" ht="15">
      <c r="A38" s="2" t="s">
        <v>155</v>
      </c>
      <c r="B38" s="2"/>
      <c r="C38" s="2"/>
      <c r="D38" s="2"/>
      <c r="E38" s="2"/>
      <c r="F38" s="17">
        <v>0</v>
      </c>
    </row>
    <row r="39" spans="1:6" ht="15">
      <c r="A39" s="2" t="s">
        <v>9</v>
      </c>
      <c r="B39" s="2"/>
      <c r="C39" s="2"/>
      <c r="D39" s="2"/>
      <c r="E39" s="2"/>
      <c r="F39" s="17">
        <v>0</v>
      </c>
    </row>
    <row r="40" spans="1:6" ht="15">
      <c r="A40" s="2" t="s">
        <v>156</v>
      </c>
      <c r="B40" s="2"/>
      <c r="C40" s="2"/>
      <c r="D40" s="2"/>
      <c r="E40" s="2"/>
      <c r="F40" s="12"/>
    </row>
    <row r="41" spans="1:6" ht="15">
      <c r="A41" s="2" t="s">
        <v>157</v>
      </c>
      <c r="B41" s="2"/>
      <c r="C41" s="2"/>
      <c r="D41" s="2"/>
      <c r="E41" s="2"/>
      <c r="F41" s="17">
        <v>0</v>
      </c>
    </row>
    <row r="42" spans="1:6" ht="15">
      <c r="A42" s="2" t="s">
        <v>15</v>
      </c>
      <c r="B42" s="2"/>
      <c r="C42" s="2"/>
      <c r="D42" s="2"/>
      <c r="E42" s="2"/>
      <c r="F42" s="12"/>
    </row>
    <row r="43" spans="1:6" ht="15">
      <c r="A43" s="2" t="s">
        <v>158</v>
      </c>
      <c r="B43" s="2"/>
      <c r="C43" s="2"/>
      <c r="D43" s="2"/>
      <c r="E43" s="2"/>
      <c r="F43" s="17">
        <v>0</v>
      </c>
    </row>
    <row r="44" spans="1:6" ht="15">
      <c r="A44" s="2" t="s">
        <v>159</v>
      </c>
      <c r="B44" s="2"/>
      <c r="C44" s="2"/>
      <c r="D44" s="2"/>
      <c r="E44" s="2"/>
      <c r="F44" s="17">
        <v>0</v>
      </c>
    </row>
    <row r="45" spans="1:6" ht="15">
      <c r="A45" s="2" t="s">
        <v>160</v>
      </c>
      <c r="B45" s="2"/>
      <c r="C45" s="2"/>
      <c r="D45" s="2"/>
      <c r="E45" s="2"/>
      <c r="F45" s="17">
        <v>0</v>
      </c>
    </row>
    <row r="46" spans="1:6" ht="15">
      <c r="A46" s="2" t="s">
        <v>161</v>
      </c>
      <c r="B46" s="2"/>
      <c r="C46" s="2"/>
      <c r="D46" s="2"/>
      <c r="E46" s="2"/>
      <c r="F46" s="12"/>
    </row>
    <row r="47" spans="1:6" ht="15">
      <c r="A47" s="2"/>
      <c r="B47" s="2" t="s">
        <v>162</v>
      </c>
      <c r="C47" s="2"/>
      <c r="D47" s="2"/>
      <c r="E47" s="2"/>
      <c r="F47" s="17">
        <v>0</v>
      </c>
    </row>
    <row r="48" spans="1:6" ht="15">
      <c r="A48" s="2"/>
      <c r="B48" s="2" t="s">
        <v>163</v>
      </c>
      <c r="C48" s="2"/>
      <c r="D48" s="2"/>
      <c r="E48" s="2"/>
      <c r="F48" s="17">
        <v>0</v>
      </c>
    </row>
    <row r="49" spans="1:6" ht="15">
      <c r="A49" s="2" t="s">
        <v>18</v>
      </c>
      <c r="B49" s="2"/>
      <c r="C49" s="2"/>
      <c r="D49" s="2"/>
      <c r="E49" s="2"/>
      <c r="F49" s="17">
        <v>0</v>
      </c>
    </row>
    <row r="50" spans="1:6" ht="15">
      <c r="A50" s="2" t="s">
        <v>164</v>
      </c>
      <c r="B50" s="2"/>
      <c r="C50" s="2"/>
      <c r="D50" s="2"/>
      <c r="E50" s="2"/>
      <c r="F50" s="17">
        <v>0</v>
      </c>
    </row>
    <row r="51" spans="1:6" ht="15">
      <c r="A51" s="2"/>
      <c r="B51" s="2"/>
      <c r="C51" s="2"/>
      <c r="D51" s="2"/>
      <c r="E51" s="2"/>
      <c r="F51" s="12"/>
    </row>
    <row r="52" spans="1:6" s="5" customFormat="1" ht="15.75">
      <c r="A52" s="5" t="s">
        <v>165</v>
      </c>
      <c r="F52" s="19">
        <v>0</v>
      </c>
    </row>
    <row r="53" spans="1:6" ht="15.75" thickBot="1">
      <c r="A53" s="2"/>
      <c r="B53" s="2"/>
      <c r="C53" s="2"/>
      <c r="D53" s="2"/>
      <c r="E53" s="2"/>
      <c r="F53" s="21"/>
    </row>
    <row r="54" spans="1:6" s="11" customFormat="1" ht="19.5" thickBot="1">
      <c r="A54" s="11" t="s">
        <v>167</v>
      </c>
      <c r="F54" s="20">
        <v>0</v>
      </c>
    </row>
    <row r="55" spans="1:6" ht="15">
      <c r="A55" s="2"/>
      <c r="B55" s="2"/>
      <c r="C55" s="2"/>
      <c r="D55" s="2"/>
      <c r="E55" s="2"/>
      <c r="F55" s="12"/>
    </row>
    <row r="56" spans="1:6" ht="15">
      <c r="A56" s="2"/>
      <c r="B56" s="2"/>
      <c r="C56" s="2"/>
      <c r="D56" s="2"/>
      <c r="E56" s="2"/>
      <c r="F56" s="12"/>
    </row>
    <row r="57" spans="1:6" ht="15">
      <c r="A57" s="2"/>
      <c r="B57" s="2"/>
      <c r="C57" s="2"/>
      <c r="D57" s="2"/>
      <c r="E57" s="2"/>
      <c r="F57" s="12"/>
    </row>
    <row r="58" spans="1:6" ht="15">
      <c r="A58" s="2"/>
      <c r="B58" s="2"/>
      <c r="C58" s="2"/>
      <c r="D58" s="2"/>
      <c r="E58" s="2"/>
      <c r="F58" s="12"/>
    </row>
    <row r="59" spans="1:6" ht="15">
      <c r="A59" s="2"/>
      <c r="B59" s="2"/>
      <c r="C59" s="2"/>
      <c r="D59" s="2"/>
      <c r="E59" s="2"/>
      <c r="F59" s="12"/>
    </row>
    <row r="60" spans="1:6" ht="15">
      <c r="A60" s="2"/>
      <c r="B60" s="2"/>
      <c r="C60" s="2"/>
      <c r="D60" s="2"/>
      <c r="E60" s="2"/>
      <c r="F60" s="12"/>
    </row>
    <row r="61" spans="1:6" ht="15">
      <c r="A61" s="2"/>
      <c r="B61" s="2"/>
      <c r="C61" s="2"/>
      <c r="D61" s="2"/>
      <c r="E61" s="2"/>
      <c r="F61" s="12"/>
    </row>
  </sheetData>
  <sheetProtection/>
  <mergeCells count="3">
    <mergeCell ref="A2:H2"/>
    <mergeCell ref="A23:F23"/>
    <mergeCell ref="A4:F4"/>
  </mergeCells>
  <printOptions/>
  <pageMargins left="0.7" right="0.7" top="0.75" bottom="0.75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Belbin</dc:creator>
  <cp:keywords/>
  <dc:description/>
  <cp:lastModifiedBy>de Boer, Joanna</cp:lastModifiedBy>
  <cp:lastPrinted>2014-11-14T15:05:14Z</cp:lastPrinted>
  <dcterms:created xsi:type="dcterms:W3CDTF">2013-02-19T17:56:06Z</dcterms:created>
  <dcterms:modified xsi:type="dcterms:W3CDTF">2017-12-04T20:07:26Z</dcterms:modified>
  <cp:category/>
  <cp:version/>
  <cp:contentType/>
  <cp:contentStatus/>
</cp:coreProperties>
</file>